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cesca.grande01\Downloads\"/>
    </mc:Choice>
  </mc:AlternateContent>
  <xr:revisionPtr revIDLastSave="0" documentId="13_ncr:1_{2BDBDDCE-4E16-47E5-B9CA-DB3A6A3E523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ETERMINE" sheetId="2" r:id="rId1"/>
    <sheet name="CONVENZIONI e ACCORDI QUADRO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</calcChain>
</file>

<file path=xl/sharedStrings.xml><?xml version="1.0" encoding="utf-8"?>
<sst xmlns="http://schemas.openxmlformats.org/spreadsheetml/2006/main" count="277" uniqueCount="226">
  <si>
    <t>Codice</t>
  </si>
  <si>
    <t>codTrasparenza</t>
  </si>
  <si>
    <t>AnnoTrasparenza</t>
  </si>
  <si>
    <t>Cig</t>
  </si>
  <si>
    <t>Derivato</t>
  </si>
  <si>
    <t>NrProtocollo</t>
  </si>
  <si>
    <t>DataProtocollo</t>
  </si>
  <si>
    <t>Struttura</t>
  </si>
  <si>
    <t>OGGETTO</t>
  </si>
  <si>
    <t>Aggiudicatario</t>
  </si>
  <si>
    <t>Aggiudicazione</t>
  </si>
  <si>
    <t>Stipula</t>
  </si>
  <si>
    <t>Scadenza</t>
  </si>
  <si>
    <t>LINK TRASPARENZA</t>
  </si>
  <si>
    <t>109/2025</t>
  </si>
  <si>
    <t>2025</t>
  </si>
  <si>
    <t>B52780E99F</t>
  </si>
  <si>
    <t>1/2025</t>
  </si>
  <si>
    <t>Corte di Appello di Catanzaro</t>
  </si>
  <si>
    <t>Acquisto libretti inaugurazione anno giudiziario</t>
  </si>
  <si>
    <t>Grafica Piacente</t>
  </si>
  <si>
    <t>https://sigeg.giustizia.it/Trasparenza/Contratti/Dettaglio?cod=109/2025</t>
  </si>
  <si>
    <t>180/2025</t>
  </si>
  <si>
    <t>B52E5F28E2</t>
  </si>
  <si>
    <t>2/2025</t>
  </si>
  <si>
    <t>Acquisto bandiere</t>
  </si>
  <si>
    <t>Resolfin Srl</t>
  </si>
  <si>
    <t>https://sigeg.giustizia.it/Trasparenza/Contratti/Dettaglio?cod=180/2025</t>
  </si>
  <si>
    <t>274/2025</t>
  </si>
  <si>
    <t>B53A1P1D50</t>
  </si>
  <si>
    <t>3/2025</t>
  </si>
  <si>
    <t>Piante e inaugurazione anno giudiziario</t>
  </si>
  <si>
    <t>il girasole</t>
  </si>
  <si>
    <t>https://sigeg.giustizia.it/Trasparenza/Contratti/Dettaglio?cod=274/2025</t>
  </si>
  <si>
    <t>326/2025</t>
  </si>
  <si>
    <t>B544B78289</t>
  </si>
  <si>
    <t>4/2025</t>
  </si>
  <si>
    <t>Cambio batteria Passat FB645NK</t>
  </si>
  <si>
    <t>Mastria gomme srl</t>
  </si>
  <si>
    <t>https://sigeg.giustizia.it/Trasparenza/Contratti/Dettaglio?cod=326/2025</t>
  </si>
  <si>
    <t>509/2025</t>
  </si>
  <si>
    <t>B565B223BA</t>
  </si>
  <si>
    <t>5/2024</t>
  </si>
  <si>
    <t>Cambio gomme in deposito presso Mastria e lavaggio</t>
  </si>
  <si>
    <t>https://sigeg.giustizia.it/Trasparenza/Contratti/Dettaglio?cod=509/2025</t>
  </si>
  <si>
    <t>510/2025</t>
  </si>
  <si>
    <t>B565DEE297</t>
  </si>
  <si>
    <t>6/2025</t>
  </si>
  <si>
    <t>Sanificazione Passat</t>
  </si>
  <si>
    <t>concessionaria fiat di Turano Armando</t>
  </si>
  <si>
    <t>https://sigeg.giustizia.it/Trasparenza/Contratti/Dettaglio?cod=510/2025</t>
  </si>
  <si>
    <t>644/2025</t>
  </si>
  <si>
    <t>B5697CF5F6</t>
  </si>
  <si>
    <t>07/2025</t>
  </si>
  <si>
    <t>Riparazione cofano passat</t>
  </si>
  <si>
    <t>Chiappetta srl</t>
  </si>
  <si>
    <t>https://sigeg.giustizia.it/Trasparenza/Contratti/Dettaglio?cod=644/2025</t>
  </si>
  <si>
    <t>1240/2025</t>
  </si>
  <si>
    <t>B6177D8B54</t>
  </si>
  <si>
    <t>08/2025</t>
  </si>
  <si>
    <t>Acquisto materiale di cancelleria</t>
  </si>
  <si>
    <t>THEMA OFFICE SRL</t>
  </si>
  <si>
    <t>https://sigeg.giustizia.it/Trasparenza/Contratti/Dettaglio?cod=1240/2025</t>
  </si>
  <si>
    <t>1282/2025</t>
  </si>
  <si>
    <t>B63A914087</t>
  </si>
  <si>
    <t>9/2025</t>
  </si>
  <si>
    <t>Lavori Aula Bunker di Lamezia Terme</t>
  </si>
  <si>
    <t>HITRAC ENGINEERING GROUP SPA</t>
  </si>
  <si>
    <t>https://sigeg.giustizia.it/Trasparenza/Contratti/Dettaglio?cod=1282/2025</t>
  </si>
  <si>
    <t>1398/2025</t>
  </si>
  <si>
    <t>B65528565F</t>
  </si>
  <si>
    <t>10/2025</t>
  </si>
  <si>
    <t>Acquisto fascicoli uffici e materiale RSU</t>
  </si>
  <si>
    <t>Tipografia Boccuto Luigi</t>
  </si>
  <si>
    <t>https://sigeg.giustizia.it/Trasparenza/Contratti/Dettaglio?cod=1398/2025</t>
  </si>
  <si>
    <t>1430/2025</t>
  </si>
  <si>
    <t>B5E666F73F</t>
  </si>
  <si>
    <t>11/2025</t>
  </si>
  <si>
    <t>Riparazione doblò</t>
  </si>
  <si>
    <t>Autocarrozzeria Magro Rosario</t>
  </si>
  <si>
    <t>https://sigeg.giustizia.it/Trasparenza/Contratti/Dettaglio?cod=1430/2025</t>
  </si>
  <si>
    <t>1953/2025</t>
  </si>
  <si>
    <t>B63B713D4C</t>
  </si>
  <si>
    <t>12/2025</t>
  </si>
  <si>
    <t xml:space="preserve">Acquisto toner e drum </t>
  </si>
  <si>
    <t>Bartolozzi Alberto</t>
  </si>
  <si>
    <t>https://sigeg.giustizia.it/Trasparenza/Contratti/Dettaglio?cod=1953/2025</t>
  </si>
  <si>
    <t>2451/2025</t>
  </si>
  <si>
    <t>B63BCBA768</t>
  </si>
  <si>
    <t>13/2025</t>
  </si>
  <si>
    <t>Acquisto materiale ufficio</t>
  </si>
  <si>
    <t>TOOLBOX SRL</t>
  </si>
  <si>
    <t>https://sigeg.giustizia.it/Trasparenza/Contratti/Dettaglio?cod=2451/2025</t>
  </si>
  <si>
    <t>2540/2025</t>
  </si>
  <si>
    <t>B6877BD32F</t>
  </si>
  <si>
    <t>14/2025</t>
  </si>
  <si>
    <t>Acquisto materiale igienico sanitario</t>
  </si>
  <si>
    <t>MAESTRIPIERI SRL</t>
  </si>
  <si>
    <t>https://sigeg.giustizia.it/Trasparenza/Contratti/Dettaglio?cod=2540/2025</t>
  </si>
  <si>
    <t>2553/2025</t>
  </si>
  <si>
    <t>B668ED9130</t>
  </si>
  <si>
    <t>15/2025</t>
  </si>
  <si>
    <t>Acquisto ADBLUE auto</t>
  </si>
  <si>
    <t>Alea srl</t>
  </si>
  <si>
    <t>https://sigeg.giustizia.it/Trasparenza/Contratti/Dettaglio?cod=2553/2025</t>
  </si>
  <si>
    <t>3186/2025</t>
  </si>
  <si>
    <t>B69C901534</t>
  </si>
  <si>
    <t>16/2025</t>
  </si>
  <si>
    <t xml:space="preserve">Cambio gomme </t>
  </si>
  <si>
    <t>Breg srl</t>
  </si>
  <si>
    <t>https://sigeg.giustizia.it/Trasparenza/Contratti/Dettaglio?cod=3186/2025</t>
  </si>
  <si>
    <t>3793/2025</t>
  </si>
  <si>
    <t>B6D877AA1A</t>
  </si>
  <si>
    <t>17/2025</t>
  </si>
  <si>
    <t>Acquisto materiale igienico sanitario Aula Bunker</t>
  </si>
  <si>
    <t>GALCOV srl</t>
  </si>
  <si>
    <t>https://sigeg.giustizia.it/Trasparenza/Contratti/Dettaglio?cod=3793/2025</t>
  </si>
  <si>
    <t>4866/2025</t>
  </si>
  <si>
    <t>B792EE2632</t>
  </si>
  <si>
    <t>18/2025</t>
  </si>
  <si>
    <t xml:space="preserve">Acquisto timbri e stampati tipografici  </t>
  </si>
  <si>
    <t>https://sigeg.giustizia.it/Trasparenza/Contratti/Dettaglio?cod=4866/2025</t>
  </si>
  <si>
    <t>5425/2025</t>
  </si>
  <si>
    <t>B7731A5997</t>
  </si>
  <si>
    <t>19/2025</t>
  </si>
  <si>
    <t>Acquisto beni mobili e materiale ufficio vario</t>
  </si>
  <si>
    <t>DE.DA Ufficio</t>
  </si>
  <si>
    <t>https://sigeg.giustizia.it/Trasparenza/Contratti/Dettaglio?cod=5425/2025</t>
  </si>
  <si>
    <t>5728/2025</t>
  </si>
  <si>
    <t>B794FCF208</t>
  </si>
  <si>
    <t>22/2025</t>
  </si>
  <si>
    <t>Ceravolo Rocco</t>
  </si>
  <si>
    <t>https://sigeg.giustizia.it/Trasparenza/Contratti/Dettaglio?cod=5728/2025</t>
  </si>
  <si>
    <t>5861/2025</t>
  </si>
  <si>
    <t>B79F345670</t>
  </si>
  <si>
    <t>23/2025</t>
  </si>
  <si>
    <t>Acquisto carta a4 e a3</t>
  </si>
  <si>
    <t>EUROBIOCHIMICA SRL</t>
  </si>
  <si>
    <t>https://sigeg.giustizia.it/Trasparenza/Contratti/Dettaglio?cod=5861/2025</t>
  </si>
  <si>
    <t>6897/2025</t>
  </si>
  <si>
    <t>B807735363</t>
  </si>
  <si>
    <t>20/2025</t>
  </si>
  <si>
    <t>Acquisto cestini e materiale pronto soccorso</t>
  </si>
  <si>
    <t>Ditta Sergi Sergio</t>
  </si>
  <si>
    <t>https://sigeg.giustizia.it/Trasparenza/Contratti/Dettaglio?cod=6897/2025</t>
  </si>
  <si>
    <t>SIGEG</t>
  </si>
  <si>
    <t>DECISIONE DI CONTRARRE</t>
  </si>
  <si>
    <t>CIG CONVENZIONE</t>
  </si>
  <si>
    <t>CIG FATTURA/CIG DERIVATO</t>
  </si>
  <si>
    <t>AGGIUDICATARIO</t>
  </si>
  <si>
    <t>10584/2024</t>
  </si>
  <si>
    <t xml:space="preserve"> 48/2024</t>
  </si>
  <si>
    <t>B08F7A0A84</t>
  </si>
  <si>
    <t>B41C5713E0</t>
  </si>
  <si>
    <t>Convenzione Gas Naturale 16 - OdA del 30/10/2024</t>
  </si>
  <si>
    <t>ESTRA GAS</t>
  </si>
  <si>
    <t>https://sigeg.giustizia.it/Trasparenza/Contratti/Dettaglio?cod=10584/2024</t>
  </si>
  <si>
    <t>12090/2023</t>
  </si>
  <si>
    <t>60 bis / 2023</t>
  </si>
  <si>
    <t>967727217D</t>
  </si>
  <si>
    <t>Z0F3D293C5</t>
  </si>
  <si>
    <t>Convenzione Gas Naturale 15 - OdA del 08/11/2023</t>
  </si>
  <si>
    <t>https://sigeg.giustizia.it/Trasparenza/Contratti/Dettaglio?cod=12090/2023</t>
  </si>
  <si>
    <t>10731/2024</t>
  </si>
  <si>
    <t>50/2024</t>
  </si>
  <si>
    <t>BOA884ADF4</t>
  </si>
  <si>
    <t>B41B53F67C</t>
  </si>
  <si>
    <t xml:space="preserve">Accordo Quadro Fuel Card 3 - OdA del 04/11/2024 </t>
  </si>
  <si>
    <t>Q8</t>
  </si>
  <si>
    <t>https://sigeg.giustizia.it/Trasparenza/Contratti/Dettaglio?cod=10731/2024</t>
  </si>
  <si>
    <t>3164/2023</t>
  </si>
  <si>
    <t>10_2023</t>
  </si>
  <si>
    <t>8742764516</t>
  </si>
  <si>
    <t>9707238A34</t>
  </si>
  <si>
    <t xml:space="preserve">Accordo Quadro Fuel Card 2 </t>
  </si>
  <si>
    <t>https://sigeg.giustizia.it/Trasparenza/Contratti/Dettaglio?cod=3164/2023</t>
  </si>
  <si>
    <t>10581/2024</t>
  </si>
  <si>
    <t>47/2024</t>
  </si>
  <si>
    <t>B41C37E815</t>
  </si>
  <si>
    <t>Convenzione Consip Energia Elettrica 21 - Lotto 15 - OdA del 30/10/2024</t>
  </si>
  <si>
    <t>HERA COMM</t>
  </si>
  <si>
    <t>https://sigeg.giustizia.it/Trasparenza/Contratti/Dettaglio?cod=10581/2024</t>
  </si>
  <si>
    <t>3023/2024</t>
  </si>
  <si>
    <t>10_2024</t>
  </si>
  <si>
    <t>B16010FDAB</t>
  </si>
  <si>
    <t>B15FD9B42E</t>
  </si>
  <si>
    <t>Energia Elettrica 21 - Oda del 22/04/2024</t>
  </si>
  <si>
    <t>https://sigeg.giustizia.it/Trasparenza/Contratti/Dettaglio?cod=3023/2024</t>
  </si>
  <si>
    <t>12088/2023</t>
  </si>
  <si>
    <t>60 TER_2023</t>
  </si>
  <si>
    <t>9288748556</t>
  </si>
  <si>
    <t>A028045ECB</t>
  </si>
  <si>
    <t>Energia Elettrica 20 - Oda del 08/11/2023</t>
  </si>
  <si>
    <t>https://sigeg.giustizia.it/Trasparenza/Contratti/Dettaglio?cod=12088/2023</t>
  </si>
  <si>
    <t>1450/2023</t>
  </si>
  <si>
    <t>Det. Ministeriale</t>
  </si>
  <si>
    <t>9152184D26</t>
  </si>
  <si>
    <t>Convenzione Facility Managemente ed. 4 Lotto 18 - creata il 22/03/2022</t>
  </si>
  <si>
    <t>FM4 (HC SERVICE + TEAM SERVICE)</t>
  </si>
  <si>
    <t>https://sigeg.giustizia.it/Trasparenza/Contratti/Dettaglio?cod=1450/2023</t>
  </si>
  <si>
    <t>1570/2023</t>
  </si>
  <si>
    <t>57/2022</t>
  </si>
  <si>
    <t>94169855DB</t>
  </si>
  <si>
    <t>6522835DB6</t>
  </si>
  <si>
    <t>Convenzione SIC Ed. 4 lotto 9 - creata il 09/11/2022</t>
  </si>
  <si>
    <t>SINTESI E SINTESI SANITà</t>
  </si>
  <si>
    <t>https://sigeg.giustizia.it/Trasparenza/Contratti/Dettaglio?cod=1570/2023</t>
  </si>
  <si>
    <t>18260/2022</t>
  </si>
  <si>
    <t>Z8935202F1</t>
  </si>
  <si>
    <t xml:space="preserve">Convenzione TM 8 -  creata il 22/11/2022 </t>
  </si>
  <si>
    <t>TIM (Telecom Italia S.p.A.)</t>
  </si>
  <si>
    <t>https://sigeg.giustizia.it/Trasparenza/Contratti/Dettaglio?cod=18260/2022</t>
  </si>
  <si>
    <t>9775/2024</t>
  </si>
  <si>
    <t>33/2024</t>
  </si>
  <si>
    <t>9458158EE1</t>
  </si>
  <si>
    <t>B2C8C3E5B5</t>
  </si>
  <si>
    <t>Convenzione TM9 - adesione luglio 2022</t>
  </si>
  <si>
    <t>VODAFONE</t>
  </si>
  <si>
    <t>https://sigeg.giustizia.it/Trasparenza/Contratti/Dettaglio?cod=9775/2024</t>
  </si>
  <si>
    <t>8559/2022</t>
  </si>
  <si>
    <t>43/2022</t>
  </si>
  <si>
    <t>8448492C24</t>
  </si>
  <si>
    <t>Z953662E62</t>
  </si>
  <si>
    <t>Noleggio Jeep Renegade - OdA 13/05/2022 (48 mesi)</t>
  </si>
  <si>
    <t>LEASE PLAN</t>
  </si>
  <si>
    <t>https://sigeg.giustizia.it/Trasparenza/Contratti/Dettaglio?cod=8559/2022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</si>
</sst>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€* #,##0.00_);_(\€* \(#,##0.00\);_(\€* &quot;-&quot;??_);_(@_)"/>
  </numFmts>
  <fonts count="5"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 applyBorder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1"/>
    <xf numFmtId="0" fontId="0" fillId="0" borderId="0" xfId="0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1" applyBorder="1"/>
    <xf numFmtId="0" fontId="1" fillId="3" borderId="1" xfId="1" applyFill="1" applyBorder="1"/>
  </cellXfs>
  <cellStyles count="2">
    <cellStyle name="Collegamento ipertestuale" xfId="1" builtinId="8"/>
    <cellStyle name="Normale" xfId="0" builtinId="0"/>
  </cellStyles>
  <dxfs count="16"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64" formatCode="_(\€* #,##0.00_);_(\€* \(#,##0.00\);_(\€* &quot;-&quot;??_);_(@_)"/>
    </dxf>
    <dxf>
      <numFmt numFmtId="164" formatCode="_(\€* #,##0.00_);_(\€* \(#,##0.00\);_(\€* &quot;-&quot;??_);_(@_)"/>
      <alignment horizontal="center" vertical="center" textRotation="0" wrapText="0" indent="0" justifyLastLine="0" shrinkToFit="0" readingOrder="0"/>
    </dxf>
    <dxf>
      <numFmt numFmtId="164" formatCode="_(\€* #,##0.00_);_(\€* \(#,##0.00\);_(\€* &quot;-&quot;??_);_(@_)"/>
    </dxf>
    <dxf>
      <numFmt numFmtId="164" formatCode="_(\€* #,##0.00_);_(\€* \(#,##0.00\);_(\€* &quot;-&quot;??_);_(@_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m/d/yyyy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lencoContratti" displayName="ElencoContratti" ref="A1:N24" totalsRowCount="1">
  <autoFilter ref="A1:N23" xr:uid="{00000000-0009-0000-0100-000001000000}"/>
  <tableColumns count="14">
    <tableColumn id="1" xr3:uid="{00000000-0010-0000-0000-000001000000}" name="Codice" totalsRowDxfId="15"/>
    <tableColumn id="2" xr3:uid="{00000000-0010-0000-0000-000002000000}" name="codTrasparenza" totalsRowDxfId="14"/>
    <tableColumn id="3" xr3:uid="{00000000-0010-0000-0000-000003000000}" name="AnnoTrasparenza" totalsRowDxfId="13"/>
    <tableColumn id="4" xr3:uid="{00000000-0010-0000-0000-000004000000}" name="Cig" totalsRowDxfId="12"/>
    <tableColumn id="5" xr3:uid="{00000000-0010-0000-0000-000005000000}" name="Derivato" totalsRowDxfId="11"/>
    <tableColumn id="6" xr3:uid="{00000000-0010-0000-0000-000006000000}" name="NrProtocollo" totalsRowDxfId="10"/>
    <tableColumn id="7" xr3:uid="{00000000-0010-0000-0000-000007000000}" name="DataProtocollo" dataDxfId="8" totalsRowDxfId="9"/>
    <tableColumn id="8" xr3:uid="{00000000-0010-0000-0000-000008000000}" name="Struttura" totalsRowDxfId="7"/>
    <tableColumn id="9" xr3:uid="{00000000-0010-0000-0000-000009000000}" name="OGGETTO" totalsRowDxfId="6"/>
    <tableColumn id="11" xr3:uid="{00000000-0010-0000-0000-00000B000000}" name="Aggiudicatario" dataDxfId="4" totalsRowDxfId="5"/>
    <tableColumn id="12" xr3:uid="{00000000-0010-0000-0000-00000C000000}" name="Aggiudicazione" totalsRowFunction="sum" dataDxfId="2" totalsRowDxfId="3"/>
    <tableColumn id="13" xr3:uid="{00000000-0010-0000-0000-00000D000000}" name="Stipula" totalsRowDxfId="1"/>
    <tableColumn id="14" xr3:uid="{00000000-0010-0000-0000-00000E000000}" name="Scadenza" totalsRowDxfId="0"/>
    <tableColumn id="15" xr3:uid="{DEC3B70B-B7D1-4854-8F9F-F0EF56A6AFD7}" name="LINK TRASPARENZ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geg.giustizia.it/Trasparenza/Contratti/Dettaglio?cod=1282/2025" TargetMode="External"/><Relationship Id="rId13" Type="http://schemas.openxmlformats.org/officeDocument/2006/relationships/hyperlink" Target="https://sigeg.giustizia.it/Trasparenza/Contratti/Dettaglio?cod=2451/2025" TargetMode="External"/><Relationship Id="rId18" Type="http://schemas.openxmlformats.org/officeDocument/2006/relationships/hyperlink" Target="https://sigeg.giustizia.it/Trasparenza/Contratti/Dettaglio?cod=4866/2025" TargetMode="External"/><Relationship Id="rId3" Type="http://schemas.openxmlformats.org/officeDocument/2006/relationships/hyperlink" Target="https://sigeg.giustizia.it/Trasparenza/Contratti/Dettaglio?cod=326/2025" TargetMode="External"/><Relationship Id="rId21" Type="http://schemas.openxmlformats.org/officeDocument/2006/relationships/hyperlink" Target="https://sigeg.giustizia.it/Trasparenza/Contratti/Dettaglio?cod=5861/2025" TargetMode="External"/><Relationship Id="rId7" Type="http://schemas.openxmlformats.org/officeDocument/2006/relationships/hyperlink" Target="https://sigeg.giustizia.it/Trasparenza/Contratti/Dettaglio?cod=1240/2025" TargetMode="External"/><Relationship Id="rId12" Type="http://schemas.openxmlformats.org/officeDocument/2006/relationships/hyperlink" Target="https://sigeg.giustizia.it/Trasparenza/Contratti/Dettaglio?cod=1953/2025" TargetMode="External"/><Relationship Id="rId17" Type="http://schemas.openxmlformats.org/officeDocument/2006/relationships/hyperlink" Target="https://sigeg.giustizia.it/Trasparenza/Contratti/Dettaglio?cod=3793/2025" TargetMode="External"/><Relationship Id="rId2" Type="http://schemas.openxmlformats.org/officeDocument/2006/relationships/hyperlink" Target="https://sigeg.giustizia.it/Trasparenza/Contratti/Dettaglio?cod=180/2025" TargetMode="External"/><Relationship Id="rId16" Type="http://schemas.openxmlformats.org/officeDocument/2006/relationships/hyperlink" Target="https://sigeg.giustizia.it/Trasparenza/Contratti/Dettaglio?cod=3186/2025" TargetMode="External"/><Relationship Id="rId20" Type="http://schemas.openxmlformats.org/officeDocument/2006/relationships/hyperlink" Target="https://sigeg.giustizia.it/Trasparenza/Contratti/Dettaglio?cod=5728/2025" TargetMode="External"/><Relationship Id="rId1" Type="http://schemas.openxmlformats.org/officeDocument/2006/relationships/hyperlink" Target="https://sigeg.giustizia.it/Trasparenza/Contratti/Dettaglio?cod=109/2025" TargetMode="External"/><Relationship Id="rId6" Type="http://schemas.openxmlformats.org/officeDocument/2006/relationships/hyperlink" Target="https://sigeg.giustizia.it/Trasparenza/Contratti/Dettaglio?cod=644/2025" TargetMode="External"/><Relationship Id="rId11" Type="http://schemas.openxmlformats.org/officeDocument/2006/relationships/hyperlink" Target="https://sigeg.giustizia.it/Trasparenza/Contratti/Dettaglio?cod=1430/2025" TargetMode="External"/><Relationship Id="rId5" Type="http://schemas.openxmlformats.org/officeDocument/2006/relationships/hyperlink" Target="https://sigeg.giustizia.it/Trasparenza/Contratti/Dettaglio?cod=510/2025" TargetMode="External"/><Relationship Id="rId15" Type="http://schemas.openxmlformats.org/officeDocument/2006/relationships/hyperlink" Target="https://sigeg.giustizia.it/Trasparenza/Contratti/Dettaglio?cod=2553/2025" TargetMode="External"/><Relationship Id="rId23" Type="http://schemas.openxmlformats.org/officeDocument/2006/relationships/table" Target="../tables/table1.xml"/><Relationship Id="rId10" Type="http://schemas.openxmlformats.org/officeDocument/2006/relationships/hyperlink" Target="https://sigeg.giustizia.it/Trasparenza/Contratti/Dettaglio?cod=1398/2025" TargetMode="External"/><Relationship Id="rId19" Type="http://schemas.openxmlformats.org/officeDocument/2006/relationships/hyperlink" Target="https://sigeg.giustizia.it/Trasparenza/Contratti/Dettaglio?cod=5425/2025" TargetMode="External"/><Relationship Id="rId4" Type="http://schemas.openxmlformats.org/officeDocument/2006/relationships/hyperlink" Target="https://sigeg.giustizia.it/Trasparenza/Contratti/Dettaglio?cod=509/2025" TargetMode="External"/><Relationship Id="rId9" Type="http://schemas.openxmlformats.org/officeDocument/2006/relationships/hyperlink" Target="https://sigeg.giustizia.it/Trasparenza/Contratti/Dettaglio?cod=274/2025" TargetMode="External"/><Relationship Id="rId14" Type="http://schemas.openxmlformats.org/officeDocument/2006/relationships/hyperlink" Target="https://sigeg.giustizia.it/Trasparenza/Contratti/Dettaglio?cod=2540/2025" TargetMode="External"/><Relationship Id="rId22" Type="http://schemas.openxmlformats.org/officeDocument/2006/relationships/hyperlink" Target="https://sigeg.giustizia.it/Trasparenza/Contratti/Dettaglio?cod=6897/2025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igeg.giustizia.it/Trasparenza/Contratti/Dettaglio?cod=1450/2023" TargetMode="External"/><Relationship Id="rId3" Type="http://schemas.openxmlformats.org/officeDocument/2006/relationships/hyperlink" Target="https://sigeg.giustizia.it/Trasparenza/Contratti/Dettaglio?cod=3023/2024" TargetMode="External"/><Relationship Id="rId7" Type="http://schemas.openxmlformats.org/officeDocument/2006/relationships/hyperlink" Target="https://sigeg.giustizia.it/Trasparenza/Contratti/Dettaglio?cod=10581/2024" TargetMode="External"/><Relationship Id="rId12" Type="http://schemas.openxmlformats.org/officeDocument/2006/relationships/hyperlink" Target="https://sigeg.giustizia.it/Trasparenza/Contratti/Dettaglio?cod=9775/2024" TargetMode="External"/><Relationship Id="rId2" Type="http://schemas.openxmlformats.org/officeDocument/2006/relationships/hyperlink" Target="https://sigeg.giustizia.it/Trasparenza/Contratti/Dettaglio?cod=10584/2024" TargetMode="External"/><Relationship Id="rId1" Type="http://schemas.openxmlformats.org/officeDocument/2006/relationships/hyperlink" Target="https://sigeg.giustizia.it/Trasparenza/Contratti/Dettaglio?cod=12090/2023" TargetMode="External"/><Relationship Id="rId6" Type="http://schemas.openxmlformats.org/officeDocument/2006/relationships/hyperlink" Target="https://sigeg.giustizia.it/Trasparenza/Contratti/Dettaglio?cod=3164/2023" TargetMode="External"/><Relationship Id="rId11" Type="http://schemas.openxmlformats.org/officeDocument/2006/relationships/hyperlink" Target="https://sigeg.giustizia.it/Trasparenza/Contratti/Dettaglio?cod=8559/2022" TargetMode="External"/><Relationship Id="rId5" Type="http://schemas.openxmlformats.org/officeDocument/2006/relationships/hyperlink" Target="https://sigeg.giustizia.it/Trasparenza/Contratti/Dettaglio?cod=10731/2024" TargetMode="External"/><Relationship Id="rId10" Type="http://schemas.openxmlformats.org/officeDocument/2006/relationships/hyperlink" Target="https://sigeg.giustizia.it/Trasparenza/Contratti/Dettaglio?cod=18260/2022" TargetMode="External"/><Relationship Id="rId4" Type="http://schemas.openxmlformats.org/officeDocument/2006/relationships/hyperlink" Target="https://sigeg.giustizia.it/Trasparenza/Contratti/Dettaglio?cod=12088/2023" TargetMode="External"/><Relationship Id="rId9" Type="http://schemas.openxmlformats.org/officeDocument/2006/relationships/hyperlink" Target="https://sigeg.giustizia.it/Trasparenza/Contratti/Dettaglio?cod=1570/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N24"/>
  <sheetViews>
    <sheetView topLeftCell="E1" workbookViewId="0">
      <selection activeCell="H36" sqref="H36"/>
    </sheetView>
  </sheetViews>
  <sheetFormatPr defaultRowHeight="15"/>
  <cols>
    <col min="1" max="1" width="10.28515625" style="1" customWidth="1"/>
    <col min="2" max="2" width="18" style="1" customWidth="1"/>
    <col min="3" max="3" width="19.42578125" style="1" customWidth="1"/>
    <col min="4" max="4" width="12.42578125" style="1" customWidth="1"/>
    <col min="5" max="5" width="11.85546875" style="1" customWidth="1"/>
    <col min="6" max="6" width="15.42578125" style="1" customWidth="1"/>
    <col min="7" max="7" width="17.28515625" style="1" customWidth="1"/>
    <col min="8" max="8" width="26.7109375" style="1" customWidth="1"/>
    <col min="9" max="9" width="54" style="1" bestFit="1" customWidth="1"/>
    <col min="10" max="10" width="51.7109375" style="1" customWidth="1"/>
    <col min="11" max="11" width="22.7109375" style="2" customWidth="1"/>
    <col min="12" max="12" width="17.85546875" style="2" hidden="1" customWidth="1"/>
    <col min="13" max="13" width="10.42578125" style="1" hidden="1" customWidth="1"/>
    <col min="14" max="14" width="66.140625" style="1" bestFit="1" customWidth="1"/>
    <col min="15" max="15" width="9.140625" style="1" customWidth="1"/>
    <col min="16" max="16384" width="9.140625" style="1"/>
  </cols>
  <sheetData>
    <row r="1" spans="1:14" customFormat="1" ht="15.2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5" t="s">
        <v>13</v>
      </c>
    </row>
    <row r="2" spans="1:14" customFormat="1" ht="15.2" customHeight="1">
      <c r="A2" s="1" t="s">
        <v>14</v>
      </c>
      <c r="B2" s="1">
        <v>109</v>
      </c>
      <c r="C2" s="1" t="s">
        <v>15</v>
      </c>
      <c r="D2" s="1" t="s">
        <v>16</v>
      </c>
      <c r="F2" s="1" t="s">
        <v>17</v>
      </c>
      <c r="G2" s="3">
        <v>45666</v>
      </c>
      <c r="H2" s="1" t="s">
        <v>18</v>
      </c>
      <c r="I2" s="1" t="s">
        <v>19</v>
      </c>
      <c r="J2" s="2" t="s">
        <v>20</v>
      </c>
      <c r="K2" s="2">
        <v>3560</v>
      </c>
      <c r="L2" s="3">
        <v>45734</v>
      </c>
      <c r="M2" s="3">
        <v>45870</v>
      </c>
      <c r="N2" s="4" t="s">
        <v>21</v>
      </c>
    </row>
    <row r="3" spans="1:14" customFormat="1" ht="15.2" customHeight="1">
      <c r="A3" s="1" t="s">
        <v>22</v>
      </c>
      <c r="B3" s="1">
        <v>180</v>
      </c>
      <c r="C3" s="1" t="s">
        <v>15</v>
      </c>
      <c r="D3" s="1" t="s">
        <v>23</v>
      </c>
      <c r="F3" s="1" t="s">
        <v>24</v>
      </c>
      <c r="G3" s="3">
        <v>45671</v>
      </c>
      <c r="H3" s="1" t="s">
        <v>18</v>
      </c>
      <c r="I3" s="1" t="s">
        <v>25</v>
      </c>
      <c r="J3" s="2" t="s">
        <v>26</v>
      </c>
      <c r="K3" s="2">
        <v>82</v>
      </c>
      <c r="L3" s="3">
        <v>45671</v>
      </c>
      <c r="M3" s="3">
        <v>45723</v>
      </c>
      <c r="N3" s="4" t="s">
        <v>27</v>
      </c>
    </row>
    <row r="4" spans="1:14" customFormat="1" ht="15.2" customHeight="1">
      <c r="A4" s="1" t="s">
        <v>28</v>
      </c>
      <c r="B4" s="1">
        <v>274</v>
      </c>
      <c r="C4" s="1" t="s">
        <v>15</v>
      </c>
      <c r="D4" s="1" t="s">
        <v>29</v>
      </c>
      <c r="F4" s="1" t="s">
        <v>30</v>
      </c>
      <c r="G4" s="3">
        <v>45673</v>
      </c>
      <c r="H4" s="1" t="s">
        <v>18</v>
      </c>
      <c r="I4" s="1" t="s">
        <v>31</v>
      </c>
      <c r="J4" s="2" t="s">
        <v>32</v>
      </c>
      <c r="K4" s="2">
        <v>273</v>
      </c>
      <c r="N4" s="4" t="s">
        <v>33</v>
      </c>
    </row>
    <row r="5" spans="1:14" customFormat="1" ht="15.2" customHeight="1">
      <c r="A5" s="1" t="s">
        <v>34</v>
      </c>
      <c r="B5" s="1">
        <v>326</v>
      </c>
      <c r="C5" s="1" t="s">
        <v>15</v>
      </c>
      <c r="D5" s="1" t="s">
        <v>35</v>
      </c>
      <c r="F5" s="1" t="s">
        <v>36</v>
      </c>
      <c r="G5" s="3">
        <v>45677</v>
      </c>
      <c r="H5" s="1" t="s">
        <v>18</v>
      </c>
      <c r="I5" s="1" t="s">
        <v>37</v>
      </c>
      <c r="J5" s="2" t="s">
        <v>38</v>
      </c>
      <c r="K5" s="2">
        <v>135</v>
      </c>
      <c r="L5" s="3">
        <v>45677</v>
      </c>
      <c r="M5" s="3">
        <v>45723</v>
      </c>
      <c r="N5" s="4" t="s">
        <v>39</v>
      </c>
    </row>
    <row r="6" spans="1:14" customFormat="1" ht="15.2" customHeight="1">
      <c r="A6" s="1" t="s">
        <v>40</v>
      </c>
      <c r="B6" s="1">
        <v>509</v>
      </c>
      <c r="C6" s="1" t="s">
        <v>15</v>
      </c>
      <c r="D6" s="1" t="s">
        <v>41</v>
      </c>
      <c r="F6" s="1" t="s">
        <v>42</v>
      </c>
      <c r="G6" s="3">
        <v>45681</v>
      </c>
      <c r="H6" s="1" t="s">
        <v>18</v>
      </c>
      <c r="I6" s="1" t="s">
        <v>43</v>
      </c>
      <c r="J6" s="2" t="s">
        <v>38</v>
      </c>
      <c r="K6" s="2">
        <v>91</v>
      </c>
      <c r="L6" s="3">
        <v>45685</v>
      </c>
      <c r="M6" s="3">
        <v>45727</v>
      </c>
      <c r="N6" s="4" t="s">
        <v>44</v>
      </c>
    </row>
    <row r="7" spans="1:14" customFormat="1" ht="15.2" customHeight="1">
      <c r="A7" s="1" t="s">
        <v>45</v>
      </c>
      <c r="B7" s="1">
        <v>510</v>
      </c>
      <c r="C7" s="1" t="s">
        <v>15</v>
      </c>
      <c r="D7" s="1" t="s">
        <v>46</v>
      </c>
      <c r="F7" s="1" t="s">
        <v>47</v>
      </c>
      <c r="G7" s="3">
        <v>45681</v>
      </c>
      <c r="H7" s="1" t="s">
        <v>18</v>
      </c>
      <c r="I7" s="1" t="s">
        <v>48</v>
      </c>
      <c r="J7" s="2" t="s">
        <v>49</v>
      </c>
      <c r="K7" s="2">
        <v>199.53</v>
      </c>
      <c r="L7" s="3">
        <v>45681</v>
      </c>
      <c r="M7" s="3">
        <v>45727</v>
      </c>
      <c r="N7" s="4" t="s">
        <v>50</v>
      </c>
    </row>
    <row r="8" spans="1:14" customFormat="1" ht="15.2" customHeight="1">
      <c r="A8" s="1" t="s">
        <v>51</v>
      </c>
      <c r="B8" s="1">
        <v>644</v>
      </c>
      <c r="C8" s="1" t="s">
        <v>15</v>
      </c>
      <c r="D8" s="1" t="s">
        <v>52</v>
      </c>
      <c r="F8" s="1" t="s">
        <v>53</v>
      </c>
      <c r="G8" s="3">
        <v>45681</v>
      </c>
      <c r="H8" s="1" t="s">
        <v>18</v>
      </c>
      <c r="I8" s="1" t="s">
        <v>54</v>
      </c>
      <c r="J8" s="2" t="s">
        <v>55</v>
      </c>
      <c r="K8" s="2">
        <v>135.08000000000001</v>
      </c>
      <c r="L8" s="3">
        <v>45686</v>
      </c>
      <c r="M8" s="3">
        <v>45693</v>
      </c>
      <c r="N8" s="4" t="s">
        <v>56</v>
      </c>
    </row>
    <row r="9" spans="1:14" customFormat="1" ht="15.2" customHeight="1">
      <c r="A9" s="1" t="s">
        <v>57</v>
      </c>
      <c r="B9" s="1">
        <v>1240</v>
      </c>
      <c r="C9" s="1" t="s">
        <v>15</v>
      </c>
      <c r="D9" s="1" t="s">
        <v>58</v>
      </c>
      <c r="F9" s="1" t="s">
        <v>59</v>
      </c>
      <c r="G9" s="3">
        <v>45726</v>
      </c>
      <c r="H9" s="1" t="s">
        <v>18</v>
      </c>
      <c r="I9" s="1" t="s">
        <v>60</v>
      </c>
      <c r="J9" s="2" t="s">
        <v>61</v>
      </c>
      <c r="K9" s="2">
        <v>1638.07</v>
      </c>
      <c r="L9" s="3">
        <v>45734</v>
      </c>
      <c r="M9" s="3">
        <v>45810</v>
      </c>
      <c r="N9" s="4" t="s">
        <v>62</v>
      </c>
    </row>
    <row r="10" spans="1:14" customFormat="1" ht="15.2" customHeight="1">
      <c r="A10" s="1" t="s">
        <v>63</v>
      </c>
      <c r="B10" s="1">
        <v>1282</v>
      </c>
      <c r="C10" s="1" t="s">
        <v>15</v>
      </c>
      <c r="D10" s="1" t="s">
        <v>64</v>
      </c>
      <c r="F10" s="1" t="s">
        <v>65</v>
      </c>
      <c r="G10" s="3">
        <v>45719</v>
      </c>
      <c r="H10" s="1" t="s">
        <v>18</v>
      </c>
      <c r="I10" s="1" t="s">
        <v>66</v>
      </c>
      <c r="J10" s="2" t="s">
        <v>67</v>
      </c>
      <c r="K10" s="2">
        <v>417590.86</v>
      </c>
      <c r="L10" s="3">
        <v>45786</v>
      </c>
      <c r="M10" s="3">
        <v>45848</v>
      </c>
      <c r="N10" s="4" t="s">
        <v>68</v>
      </c>
    </row>
    <row r="11" spans="1:14" customFormat="1" ht="15.2" customHeight="1">
      <c r="A11" s="1" t="s">
        <v>69</v>
      </c>
      <c r="B11" s="1">
        <v>1398</v>
      </c>
      <c r="C11" s="1" t="s">
        <v>15</v>
      </c>
      <c r="D11" s="1" t="s">
        <v>70</v>
      </c>
      <c r="F11" s="1" t="s">
        <v>71</v>
      </c>
      <c r="G11" s="3">
        <v>45748</v>
      </c>
      <c r="H11" s="1" t="s">
        <v>18</v>
      </c>
      <c r="I11" s="1" t="s">
        <v>72</v>
      </c>
      <c r="J11" s="2" t="s">
        <v>73</v>
      </c>
      <c r="K11" s="2">
        <v>4665</v>
      </c>
      <c r="L11" s="3">
        <v>45750</v>
      </c>
      <c r="M11" s="3">
        <v>45810</v>
      </c>
      <c r="N11" s="4" t="s">
        <v>74</v>
      </c>
    </row>
    <row r="12" spans="1:14" customFormat="1" ht="15.2" customHeight="1">
      <c r="A12" s="1" t="s">
        <v>75</v>
      </c>
      <c r="B12" s="1">
        <v>1430</v>
      </c>
      <c r="C12" s="1" t="s">
        <v>15</v>
      </c>
      <c r="D12" s="1" t="s">
        <v>76</v>
      </c>
      <c r="F12" s="1" t="s">
        <v>77</v>
      </c>
      <c r="G12" s="3">
        <v>45720</v>
      </c>
      <c r="H12" s="1" t="s">
        <v>18</v>
      </c>
      <c r="I12" s="1" t="s">
        <v>78</v>
      </c>
      <c r="J12" s="2" t="s">
        <v>79</v>
      </c>
      <c r="K12" s="2">
        <v>3196.12</v>
      </c>
      <c r="L12" s="3">
        <v>45720</v>
      </c>
      <c r="M12" s="3">
        <v>45822</v>
      </c>
      <c r="N12" s="4" t="s">
        <v>80</v>
      </c>
    </row>
    <row r="13" spans="1:14" customFormat="1" ht="15.2" customHeight="1">
      <c r="A13" s="1" t="s">
        <v>81</v>
      </c>
      <c r="B13" s="1">
        <v>1953</v>
      </c>
      <c r="C13" s="1" t="s">
        <v>15</v>
      </c>
      <c r="D13" s="1" t="s">
        <v>82</v>
      </c>
      <c r="F13" s="1" t="s">
        <v>83</v>
      </c>
      <c r="G13" s="3">
        <v>45736</v>
      </c>
      <c r="H13" s="1" t="s">
        <v>18</v>
      </c>
      <c r="I13" s="1" t="s">
        <v>84</v>
      </c>
      <c r="J13" s="2" t="s">
        <v>85</v>
      </c>
      <c r="K13" s="2">
        <v>1080.22</v>
      </c>
      <c r="L13" s="3">
        <v>45743</v>
      </c>
      <c r="M13" s="3">
        <v>45791</v>
      </c>
      <c r="N13" s="4" t="s">
        <v>86</v>
      </c>
    </row>
    <row r="14" spans="1:14" customFormat="1" ht="15.2" customHeight="1">
      <c r="A14" s="1" t="s">
        <v>87</v>
      </c>
      <c r="B14" s="1">
        <v>2451</v>
      </c>
      <c r="C14" s="1" t="s">
        <v>15</v>
      </c>
      <c r="D14" s="1" t="s">
        <v>88</v>
      </c>
      <c r="F14" s="1" t="s">
        <v>89</v>
      </c>
      <c r="G14" s="3">
        <v>45743</v>
      </c>
      <c r="H14" s="1" t="s">
        <v>18</v>
      </c>
      <c r="I14" s="1" t="s">
        <v>90</v>
      </c>
      <c r="J14" s="2" t="s">
        <v>91</v>
      </c>
      <c r="K14" s="2">
        <v>2073.4899999999998</v>
      </c>
      <c r="L14" s="3">
        <v>45743</v>
      </c>
      <c r="M14" s="3">
        <v>45791</v>
      </c>
      <c r="N14" s="4" t="s">
        <v>92</v>
      </c>
    </row>
    <row r="15" spans="1:14" customFormat="1" ht="15.2" customHeight="1">
      <c r="A15" s="1" t="s">
        <v>93</v>
      </c>
      <c r="B15" s="1">
        <v>2540</v>
      </c>
      <c r="C15" s="1" t="s">
        <v>15</v>
      </c>
      <c r="D15" s="1" t="s">
        <v>94</v>
      </c>
      <c r="F15" s="1" t="s">
        <v>95</v>
      </c>
      <c r="G15" s="3">
        <v>45754</v>
      </c>
      <c r="H15" s="1" t="s">
        <v>18</v>
      </c>
      <c r="I15" s="1" t="s">
        <v>96</v>
      </c>
      <c r="J15" s="2" t="s">
        <v>97</v>
      </c>
      <c r="K15" s="2">
        <v>2167.9</v>
      </c>
      <c r="L15" s="3">
        <v>45763</v>
      </c>
      <c r="M15" s="3">
        <v>45810</v>
      </c>
      <c r="N15" s="4" t="s">
        <v>98</v>
      </c>
    </row>
    <row r="16" spans="1:14" customFormat="1" ht="15.2" customHeight="1">
      <c r="A16" s="1" t="s">
        <v>99</v>
      </c>
      <c r="B16" s="1">
        <v>2553</v>
      </c>
      <c r="C16" s="1" t="s">
        <v>15</v>
      </c>
      <c r="D16" s="1" t="s">
        <v>100</v>
      </c>
      <c r="F16" s="1" t="s">
        <v>101</v>
      </c>
      <c r="G16" s="3">
        <v>45754</v>
      </c>
      <c r="H16" s="1" t="s">
        <v>18</v>
      </c>
      <c r="I16" s="1" t="s">
        <v>102</v>
      </c>
      <c r="J16" s="2" t="s">
        <v>103</v>
      </c>
      <c r="K16" s="2">
        <v>300</v>
      </c>
      <c r="L16" s="3">
        <v>45755</v>
      </c>
      <c r="M16" s="3">
        <v>45810</v>
      </c>
      <c r="N16" s="4" t="s">
        <v>104</v>
      </c>
    </row>
    <row r="17" spans="1:14" customFormat="1" ht="15.2" customHeight="1">
      <c r="A17" s="1" t="s">
        <v>105</v>
      </c>
      <c r="B17" s="1">
        <v>3186</v>
      </c>
      <c r="C17" s="1" t="s">
        <v>15</v>
      </c>
      <c r="D17" s="1" t="s">
        <v>106</v>
      </c>
      <c r="F17" s="1" t="s">
        <v>107</v>
      </c>
      <c r="G17" s="3">
        <v>45770</v>
      </c>
      <c r="H17" s="1" t="s">
        <v>18</v>
      </c>
      <c r="I17" s="1" t="s">
        <v>108</v>
      </c>
      <c r="J17" s="2" t="s">
        <v>109</v>
      </c>
      <c r="K17" s="2">
        <v>672.16</v>
      </c>
      <c r="L17" s="3">
        <v>45771</v>
      </c>
      <c r="M17" s="3">
        <v>45859</v>
      </c>
      <c r="N17" s="4" t="s">
        <v>110</v>
      </c>
    </row>
    <row r="18" spans="1:14" customFormat="1" ht="15.2" customHeight="1">
      <c r="A18" s="1" t="s">
        <v>111</v>
      </c>
      <c r="B18" s="1">
        <v>3793</v>
      </c>
      <c r="C18" s="1" t="s">
        <v>15</v>
      </c>
      <c r="D18" s="1" t="s">
        <v>112</v>
      </c>
      <c r="F18" s="1" t="s">
        <v>113</v>
      </c>
      <c r="G18" s="3">
        <v>45790</v>
      </c>
      <c r="H18" s="1" t="s">
        <v>18</v>
      </c>
      <c r="I18" s="1" t="s">
        <v>114</v>
      </c>
      <c r="J18" s="2" t="s">
        <v>115</v>
      </c>
      <c r="K18" s="2">
        <v>1447.65</v>
      </c>
      <c r="L18" s="3">
        <v>45790</v>
      </c>
      <c r="M18" s="3">
        <v>45811</v>
      </c>
      <c r="N18" s="4" t="s">
        <v>116</v>
      </c>
    </row>
    <row r="19" spans="1:14" customFormat="1" ht="15.2" customHeight="1">
      <c r="A19" s="1" t="s">
        <v>117</v>
      </c>
      <c r="B19" s="1">
        <v>4866</v>
      </c>
      <c r="C19" s="1" t="s">
        <v>15</v>
      </c>
      <c r="D19" s="1" t="s">
        <v>118</v>
      </c>
      <c r="F19" s="1" t="s">
        <v>119</v>
      </c>
      <c r="G19" s="3">
        <v>45819</v>
      </c>
      <c r="H19" s="1" t="s">
        <v>18</v>
      </c>
      <c r="I19" s="1" t="s">
        <v>120</v>
      </c>
      <c r="J19" s="2"/>
      <c r="K19" s="2">
        <v>918</v>
      </c>
      <c r="L19" s="3">
        <v>45847</v>
      </c>
      <c r="N19" s="4" t="s">
        <v>121</v>
      </c>
    </row>
    <row r="20" spans="1:14" customFormat="1" ht="15.2" customHeight="1">
      <c r="A20" s="1" t="s">
        <v>122</v>
      </c>
      <c r="B20" s="1">
        <v>5425</v>
      </c>
      <c r="C20" s="1" t="s">
        <v>15</v>
      </c>
      <c r="D20" s="1" t="s">
        <v>123</v>
      </c>
      <c r="F20" s="1" t="s">
        <v>124</v>
      </c>
      <c r="G20" s="3">
        <v>45835</v>
      </c>
      <c r="H20" s="1" t="s">
        <v>18</v>
      </c>
      <c r="I20" s="1" t="s">
        <v>125</v>
      </c>
      <c r="J20" s="2" t="s">
        <v>126</v>
      </c>
      <c r="K20" s="2">
        <v>1371.16</v>
      </c>
      <c r="L20" s="3">
        <v>45835</v>
      </c>
      <c r="N20" s="4" t="s">
        <v>127</v>
      </c>
    </row>
    <row r="21" spans="1:14" customFormat="1" ht="15.2" customHeight="1">
      <c r="A21" s="1" t="s">
        <v>128</v>
      </c>
      <c r="B21" s="1">
        <v>5728</v>
      </c>
      <c r="C21" s="1" t="s">
        <v>15</v>
      </c>
      <c r="D21" s="1" t="s">
        <v>129</v>
      </c>
      <c r="F21" s="1" t="s">
        <v>130</v>
      </c>
      <c r="G21" s="3">
        <v>45846</v>
      </c>
      <c r="H21" s="1" t="s">
        <v>18</v>
      </c>
      <c r="I21" s="1" t="s">
        <v>84</v>
      </c>
      <c r="J21" s="2" t="s">
        <v>131</v>
      </c>
      <c r="K21" s="2">
        <v>3705</v>
      </c>
      <c r="L21" s="3">
        <v>45847</v>
      </c>
      <c r="N21" s="4" t="s">
        <v>132</v>
      </c>
    </row>
    <row r="22" spans="1:14" customFormat="1" ht="15.2" customHeight="1">
      <c r="A22" s="1" t="s">
        <v>133</v>
      </c>
      <c r="B22" s="1">
        <v>5861</v>
      </c>
      <c r="C22" s="1" t="s">
        <v>15</v>
      </c>
      <c r="D22" s="1" t="s">
        <v>134</v>
      </c>
      <c r="F22" s="1" t="s">
        <v>135</v>
      </c>
      <c r="G22" s="3">
        <v>45849</v>
      </c>
      <c r="H22" s="1" t="s">
        <v>18</v>
      </c>
      <c r="I22" s="1" t="s">
        <v>136</v>
      </c>
      <c r="J22" s="2" t="s">
        <v>137</v>
      </c>
      <c r="K22" s="2">
        <v>982</v>
      </c>
      <c r="L22" s="3">
        <v>45849</v>
      </c>
      <c r="N22" s="4" t="s">
        <v>138</v>
      </c>
    </row>
    <row r="23" spans="1:14" customFormat="1" ht="15.2" customHeight="1">
      <c r="A23" s="1" t="s">
        <v>139</v>
      </c>
      <c r="B23" s="1">
        <v>6897</v>
      </c>
      <c r="C23" s="1" t="s">
        <v>15</v>
      </c>
      <c r="D23" s="1" t="s">
        <v>140</v>
      </c>
      <c r="F23" s="1" t="s">
        <v>141</v>
      </c>
      <c r="G23" s="3">
        <v>45894</v>
      </c>
      <c r="H23" s="1" t="s">
        <v>18</v>
      </c>
      <c r="I23" s="1" t="s">
        <v>142</v>
      </c>
      <c r="J23" s="2" t="s">
        <v>143</v>
      </c>
      <c r="K23" s="2">
        <v>3350</v>
      </c>
      <c r="L23" s="3">
        <v>45894</v>
      </c>
      <c r="M23" s="3">
        <v>45930</v>
      </c>
      <c r="N23" s="4" t="s">
        <v>144</v>
      </c>
    </row>
    <row r="24" spans="1:14">
      <c r="G24" s="3"/>
      <c r="J24" s="2"/>
      <c r="K24" s="2">
        <f>SUBTOTAL(109,ElencoContratti[Aggiudicazione])</f>
        <v>449633.23999999993</v>
      </c>
      <c r="L24" s="3"/>
      <c r="M24" s="3"/>
      <c r="N24"/>
    </row>
  </sheetData>
  <hyperlinks>
    <hyperlink ref="N2" r:id="rId1" xr:uid="{A68C7D80-3BA3-439C-897B-331CDF14BCE6}"/>
    <hyperlink ref="N3" r:id="rId2" xr:uid="{7D28511D-1955-4FDA-B6D0-AC5C832F11C0}"/>
    <hyperlink ref="N5" r:id="rId3" xr:uid="{6FCC48FA-3384-4920-91B2-75FE236F8280}"/>
    <hyperlink ref="N6" r:id="rId4" xr:uid="{F4245B6B-32D1-4C30-A489-6BA7E42C2F36}"/>
    <hyperlink ref="N7" r:id="rId5" xr:uid="{539A10DF-0DAA-4FD6-996D-86BB9D4A5240}"/>
    <hyperlink ref="N8" r:id="rId6" xr:uid="{CC1809E2-9FBC-44F2-8F06-E0672BE5E454}"/>
    <hyperlink ref="N9" r:id="rId7" xr:uid="{7583039D-695D-426B-9DA9-B3D20B2B60E5}"/>
    <hyperlink ref="N10" r:id="rId8" xr:uid="{28E44951-2571-44D8-B2D3-2BBB744047DA}"/>
    <hyperlink ref="N4" r:id="rId9" xr:uid="{3B94A163-B47B-43C5-97D9-10392BD3E7FE}"/>
    <hyperlink ref="N11" r:id="rId10" xr:uid="{0942879A-3A9C-4BBB-9E16-3E5608A3BA28}"/>
    <hyperlink ref="N12" r:id="rId11" xr:uid="{D30E7C7E-D391-40CA-BA30-974E6DA4B695}"/>
    <hyperlink ref="N13" r:id="rId12" xr:uid="{04790838-58A5-40B6-8D01-A5837184F6A4}"/>
    <hyperlink ref="N14" r:id="rId13" xr:uid="{61F5469F-5E18-4660-BB46-7D1628E8258A}"/>
    <hyperlink ref="N15" r:id="rId14" xr:uid="{0764F5C7-DF4B-4060-BFBD-BA771275D06C}"/>
    <hyperlink ref="N16" r:id="rId15" xr:uid="{683477F3-01D7-4A69-A887-10F175445D7F}"/>
    <hyperlink ref="N17" r:id="rId16" xr:uid="{16CE6789-D827-472F-B230-87D4705DE1AB}"/>
    <hyperlink ref="N18" r:id="rId17" xr:uid="{E29ABDA9-7E6B-45CA-A36B-E39E79C1C336}"/>
    <hyperlink ref="N19" r:id="rId18" xr:uid="{CE3F1079-EBE8-4B31-A460-705DEEEA6EB4}"/>
    <hyperlink ref="N20" r:id="rId19" xr:uid="{BD50E055-A271-4328-AE29-316DDB805397}"/>
    <hyperlink ref="N21" r:id="rId20" xr:uid="{873E3153-4972-4D45-896C-ADCA498E03C9}"/>
    <hyperlink ref="N22" r:id="rId21" xr:uid="{46B30780-1ACA-4B3A-96B1-6830EAA75457}"/>
    <hyperlink ref="N23" r:id="rId22" xr:uid="{2B05469D-BA81-457A-A71A-117F6962EE48}"/>
  </hyperlinks>
  <pageMargins left="0.75" right="0.75" top="0.75" bottom="0.5" header="0.5" footer="0.75"/>
  <tableParts count="1">
    <tablePart r:id="rId2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6E74-EEA0-44BA-BA2F-9FB8617D515D}">
  <sheetPr>
    <tabColor theme="4" tint="0.79998168889431442"/>
  </sheetPr>
  <dimension ref="A1:G13"/>
  <sheetViews>
    <sheetView tabSelected="1" workbookViewId="0">
      <selection activeCell="E26" sqref="E26"/>
    </sheetView>
  </sheetViews>
  <sheetFormatPr defaultRowHeight="15"/>
  <cols>
    <col min="1" max="1" width="21.7109375" customWidth="1"/>
    <col min="2" max="2" width="24.28515625" bestFit="1" customWidth="1"/>
    <col min="3" max="3" width="18" bestFit="1" customWidth="1"/>
    <col min="4" max="4" width="26.7109375" bestFit="1" customWidth="1"/>
    <col min="5" max="5" width="65.42578125" bestFit="1" customWidth="1"/>
    <col min="6" max="6" width="32" bestFit="1" customWidth="1"/>
    <col min="7" max="7" width="68.28515625" bestFit="1" customWidth="1"/>
  </cols>
  <sheetData>
    <row r="1" spans="1:7" s="6" customFormat="1">
      <c r="A1" s="7" t="s">
        <v>145</v>
      </c>
      <c r="B1" s="7" t="s">
        <v>146</v>
      </c>
      <c r="C1" s="7" t="s">
        <v>147</v>
      </c>
      <c r="D1" s="7" t="s">
        <v>148</v>
      </c>
      <c r="E1" s="8" t="s">
        <v>8</v>
      </c>
      <c r="F1" s="8" t="s">
        <v>149</v>
      </c>
      <c r="G1" s="7" t="s">
        <v>13</v>
      </c>
    </row>
    <row r="2" spans="1:7">
      <c r="A2" s="9" t="s">
        <v>150</v>
      </c>
      <c r="B2" s="10" t="s">
        <v>151</v>
      </c>
      <c r="C2" s="9" t="s">
        <v>152</v>
      </c>
      <c r="D2" s="9" t="s">
        <v>153</v>
      </c>
      <c r="E2" s="11" t="s">
        <v>154</v>
      </c>
      <c r="F2" s="11" t="s">
        <v>155</v>
      </c>
      <c r="G2" s="16" t="s">
        <v>156</v>
      </c>
    </row>
    <row r="3" spans="1:7">
      <c r="A3" s="12" t="s">
        <v>157</v>
      </c>
      <c r="B3" s="13" t="s">
        <v>158</v>
      </c>
      <c r="C3" s="12" t="s">
        <v>159</v>
      </c>
      <c r="D3" s="12" t="s">
        <v>160</v>
      </c>
      <c r="E3" s="14" t="s">
        <v>161</v>
      </c>
      <c r="F3" s="14" t="s">
        <v>155</v>
      </c>
      <c r="G3" s="15" t="s">
        <v>162</v>
      </c>
    </row>
    <row r="4" spans="1:7">
      <c r="A4" s="9" t="s">
        <v>163</v>
      </c>
      <c r="B4" s="10" t="s">
        <v>164</v>
      </c>
      <c r="C4" s="9" t="s">
        <v>165</v>
      </c>
      <c r="D4" s="9" t="s">
        <v>166</v>
      </c>
      <c r="E4" s="11" t="s">
        <v>167</v>
      </c>
      <c r="F4" s="11" t="s">
        <v>168</v>
      </c>
      <c r="G4" s="16" t="s">
        <v>169</v>
      </c>
    </row>
    <row r="5" spans="1:7">
      <c r="A5" s="12" t="s">
        <v>170</v>
      </c>
      <c r="B5" s="13" t="s">
        <v>171</v>
      </c>
      <c r="C5" s="12" t="s">
        <v>172</v>
      </c>
      <c r="D5" s="12" t="s">
        <v>173</v>
      </c>
      <c r="E5" s="14" t="s">
        <v>174</v>
      </c>
      <c r="F5" s="14" t="s">
        <v>168</v>
      </c>
      <c r="G5" s="15" t="s">
        <v>175</v>
      </c>
    </row>
    <row r="6" spans="1:7">
      <c r="A6" s="9" t="s">
        <v>176</v>
      </c>
      <c r="B6" s="10" t="s">
        <v>177</v>
      </c>
      <c r="C6" s="9">
        <v>9852661112</v>
      </c>
      <c r="D6" s="9" t="s">
        <v>178</v>
      </c>
      <c r="E6" s="11" t="s">
        <v>179</v>
      </c>
      <c r="F6" s="11" t="s">
        <v>180</v>
      </c>
      <c r="G6" s="16" t="s">
        <v>181</v>
      </c>
    </row>
    <row r="7" spans="1:7">
      <c r="A7" s="12" t="s">
        <v>182</v>
      </c>
      <c r="B7" s="13" t="s">
        <v>183</v>
      </c>
      <c r="C7" s="12" t="s">
        <v>184</v>
      </c>
      <c r="D7" s="12" t="s">
        <v>185</v>
      </c>
      <c r="E7" s="14" t="s">
        <v>186</v>
      </c>
      <c r="F7" s="14" t="s">
        <v>180</v>
      </c>
      <c r="G7" s="15" t="s">
        <v>187</v>
      </c>
    </row>
    <row r="8" spans="1:7">
      <c r="A8" s="9" t="s">
        <v>188</v>
      </c>
      <c r="B8" s="10" t="s">
        <v>189</v>
      </c>
      <c r="C8" s="9" t="s">
        <v>190</v>
      </c>
      <c r="D8" s="9" t="s">
        <v>191</v>
      </c>
      <c r="E8" s="11" t="s">
        <v>192</v>
      </c>
      <c r="F8" s="11" t="s">
        <v>180</v>
      </c>
      <c r="G8" s="16" t="s">
        <v>193</v>
      </c>
    </row>
    <row r="9" spans="1:7">
      <c r="A9" s="12" t="s">
        <v>194</v>
      </c>
      <c r="B9" s="13" t="s">
        <v>195</v>
      </c>
      <c r="C9" s="12" t="s">
        <v>196</v>
      </c>
      <c r="D9" s="12"/>
      <c r="E9" s="14" t="s">
        <v>197</v>
      </c>
      <c r="F9" s="14" t="s">
        <v>198</v>
      </c>
      <c r="G9" s="15" t="s">
        <v>199</v>
      </c>
    </row>
    <row r="10" spans="1:7">
      <c r="A10" s="9" t="s">
        <v>200</v>
      </c>
      <c r="B10" s="10" t="s">
        <v>201</v>
      </c>
      <c r="C10" s="9" t="s">
        <v>202</v>
      </c>
      <c r="D10" s="9" t="s">
        <v>203</v>
      </c>
      <c r="E10" s="11" t="s">
        <v>204</v>
      </c>
      <c r="F10" s="11" t="s">
        <v>205</v>
      </c>
      <c r="G10" s="16" t="s">
        <v>206</v>
      </c>
    </row>
    <row r="11" spans="1:7">
      <c r="A11" s="12" t="s">
        <v>207</v>
      </c>
      <c r="B11" s="13" t="s">
        <v>195</v>
      </c>
      <c r="C11" s="12" t="s">
        <v>208</v>
      </c>
      <c r="D11" s="12"/>
      <c r="E11" s="14" t="s">
        <v>209</v>
      </c>
      <c r="F11" s="14" t="s">
        <v>210</v>
      </c>
      <c r="G11" s="15" t="s">
        <v>211</v>
      </c>
    </row>
    <row r="12" spans="1:7">
      <c r="A12" s="9" t="s">
        <v>212</v>
      </c>
      <c r="B12" s="10" t="s">
        <v>213</v>
      </c>
      <c r="C12" s="9" t="s">
        <v>214</v>
      </c>
      <c r="D12" s="9" t="s">
        <v>215</v>
      </c>
      <c r="E12" s="11" t="s">
        <v>216</v>
      </c>
      <c r="F12" s="11" t="s">
        <v>217</v>
      </c>
      <c r="G12" s="16" t="s">
        <v>218</v>
      </c>
    </row>
    <row r="13" spans="1:7">
      <c r="A13" s="12" t="s">
        <v>219</v>
      </c>
      <c r="B13" s="13" t="s">
        <v>220</v>
      </c>
      <c r="C13" s="12" t="s">
        <v>221</v>
      </c>
      <c r="D13" s="12" t="s">
        <v>222</v>
      </c>
      <c r="E13" s="14" t="s">
        <v>223</v>
      </c>
      <c r="F13" s="14" t="s">
        <v>224</v>
      </c>
      <c r="G13" s="15" t="s">
        <v>225</v>
      </c>
    </row>
  </sheetData>
  <hyperlinks>
    <hyperlink ref="G3" r:id="rId1" xr:uid="{FFF407BD-7982-447C-AD8A-AFBB70E715BE}"/>
    <hyperlink ref="G2" r:id="rId2" xr:uid="{A75A67F0-3E24-4554-9A63-4034AB23B405}"/>
    <hyperlink ref="G7" r:id="rId3" xr:uid="{1CD50827-6CF7-4391-8C64-6346A5152A33}"/>
    <hyperlink ref="G8" r:id="rId4" xr:uid="{0B1E31BF-7C1A-47F3-87F1-FFF91A1C669E}"/>
    <hyperlink ref="G4" r:id="rId5" xr:uid="{EECAD14A-C80F-4CB4-9E7B-8C9E1AE1CE87}"/>
    <hyperlink ref="G5" r:id="rId6" xr:uid="{508734DF-FA1C-4609-AED0-81153391E6A5}"/>
    <hyperlink ref="G6" r:id="rId7" xr:uid="{9B03D80B-2434-4FE2-A36A-CE7313A77730}"/>
    <hyperlink ref="G9" r:id="rId8" xr:uid="{006B1A55-4801-42A1-950C-3ADE690C15B4}"/>
    <hyperlink ref="G10" r:id="rId9" xr:uid="{43568F73-1295-4557-9B66-A0356629AEDE}"/>
    <hyperlink ref="G11" r:id="rId10" xr:uid="{09EA78FC-98EE-4FD1-9171-B5BA8F648723}"/>
    <hyperlink ref="G13" r:id="rId11" xr:uid="{553FED04-2108-49DD-9903-AF8AB045A336}"/>
    <hyperlink ref="G12" r:id="rId12" xr:uid="{5083FA0D-7992-4D52-ADD5-F4209E7FD29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5d9822-c900-4031-8169-077afcc417db">
      <Terms xmlns="http://schemas.microsoft.com/office/infopath/2007/PartnerControls"/>
    </lcf76f155ced4ddcb4097134ff3c332f>
    <TaxCatchAll xmlns="1510da40-31a4-49b8-9c05-075e6d2f8ec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F58FF4C660EF4B8AA26487252F4651" ma:contentTypeVersion="16" ma:contentTypeDescription="Creare un nuovo documento." ma:contentTypeScope="" ma:versionID="538afbf5e9f4fd0537a155dbd727118f">
  <xsd:schema xmlns:xsd="http://www.w3.org/2001/XMLSchema" xmlns:xs="http://www.w3.org/2001/XMLSchema" xmlns:p="http://schemas.microsoft.com/office/2006/metadata/properties" xmlns:ns2="925d9822-c900-4031-8169-077afcc417db" xmlns:ns3="1510da40-31a4-49b8-9c05-075e6d2f8ec0" targetNamespace="http://schemas.microsoft.com/office/2006/metadata/properties" ma:root="true" ma:fieldsID="7ab7aa8e154aa15aad729e63b715cb4e" ns2:_="" ns3:_="">
    <xsd:import namespace="925d9822-c900-4031-8169-077afcc417db"/>
    <xsd:import namespace="1510da40-31a4-49b8-9c05-075e6d2f8e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d9822-c900-4031-8169-077afcc41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0da40-31a4-49b8-9c05-075e6d2f8ec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f11e412-418b-40bc-8a0b-188f8ad2edbc}" ma:internalName="TaxCatchAll" ma:showField="CatchAllData" ma:web="1510da40-31a4-49b8-9c05-075e6d2f8e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23927A-C3F5-4FB3-89F7-E5A5126C8AF4}"/>
</file>

<file path=customXml/itemProps2.xml><?xml version="1.0" encoding="utf-8"?>
<ds:datastoreItem xmlns:ds="http://schemas.openxmlformats.org/officeDocument/2006/customXml" ds:itemID="{A5141BE9-FF6B-4009-94A9-3DB8BE3B26F0}"/>
</file>

<file path=customXml/itemProps3.xml><?xml version="1.0" encoding="utf-8"?>
<ds:datastoreItem xmlns:ds="http://schemas.openxmlformats.org/officeDocument/2006/customXml" ds:itemID="{C64C6564-40FE-49BE-80CC-11E2C629AC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Notaro</dc:creator>
  <cp:keywords/>
  <dc:description/>
  <cp:lastModifiedBy>Paola Notaro</cp:lastModifiedBy>
  <cp:revision/>
  <dcterms:created xsi:type="dcterms:W3CDTF">2025-08-27T09:49:38Z</dcterms:created>
  <dcterms:modified xsi:type="dcterms:W3CDTF">2025-08-27T11:10:49Z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0x01010050F58FF4C660EF4B8AA26487252F4651</vt:lpwstr>
  </property>
  <property fmtid="{D5CDD505-2E9C-101B-9397-08002B2CF9AE}" pid="3" name="MediaServiceImageTags">
    <vt:lpwstr/>
  </property>
</Properties>
</file>